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<sst xmlns="http://schemas.openxmlformats.org/spreadsheetml/2006/main" count="32" uniqueCount="32">
  <si>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</si>
  <si>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TMI010</t>
  </si>
  <si>
    <t xml:space="preserve">U</t>
  </si>
  <si>
    <t xml:space="preserve">Aparcament per a bicicletes, d'acer inoxidable.</t>
  </si>
  <si>
    <r>
      <rPr>
        <sz val="8.25"/>
        <color rgb="FF000000"/>
        <rFont val="Arial"/>
        <family val="2"/>
      </rPr>
      <t xml:space="preserve">Aparcament per a bicicletes model Montana "SANTA &amp; COLE" per a 4 bicicletes, de 275 cm de longitud, compost per 4 suports de tub d'acer inoxidable AISI 304 acabat esmerilat de 33 mm de diàmetre, platines en els extrems per a fixació al paviment i pinça d'unió entre dos suports, d'acer inoxidable AISI 304 acabat esmerilat i poliamida de color negre, fixat a una superfície suport amb elements d'ancoratge. El preu no inclou la superfície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</si>
  <si>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</si>
  <si>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</si>
  <si>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</si>
  <si>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</si>
  <si>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</si>
  <si>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</si>
  <si>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</si>
  <si>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mt52asc020a</t>
  </si>
  <si>
    <t xml:space="preserve">U</t>
  </si>
  <si>
    <t xml:space="preserve">Aparcament per a bicicletes model Montana "SANTA &amp; COLE" per a 4 bicicletes, de 275 cm de longitud, compost per 4 suports de tub d'acer inoxidable AISI 304 acabat esmerilat de 33 mm de diàmetre, platines en els extrems per a fixació al paviment i pinça d'unió entre dos suports, d'acer inoxidable AISI 304 acabat esmerilat i poliamida de color negre, inclús perns d'ancoratge.</t>
  </si>
  <si>
    <t xml:space="preserve">mt09reh330</t>
  </si>
  <si>
    <t xml:space="preserve">kg</t>
  </si>
  <si>
    <t xml:space="preserve">Morter de resina epoxi amb sorra de sílice, d'enduriment ràpid, per a reblert d'ancoratges.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</si>
  <si>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</si>
  <si>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</si>
  <si>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</si>
  <si>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</si>
  <si>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</si>
  <si>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</si>
  <si>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</si>
  <si>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</si>
  <si>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</si>
  <si>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</si>
  <si>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</si>
  <si>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</si>
  <si>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392,32€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</si>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</sst>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29" customWidth="1"/>
    <col min="4" max="4" width="73.95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1802.2</v>
      </c>
      <c r="G10" s="12">
        <f ca="1">ROUND(INDIRECT(ADDRESS(ROW()+(0), COLUMN()+(-2), 1))*INDIRECT(ADDRESS(ROW()+(0), COLUMN()+(-1), 1)), 2)</f>
        <v>1802.2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0.2</v>
      </c>
      <c r="F11" s="14">
        <v>5.11</v>
      </c>
      <c r="G11" s="14">
        <f ca="1">ROUND(INDIRECT(ADDRESS(ROW()+(0), COLUMN()+(-2), 1))*INDIRECT(ADDRESS(ROW()+(0), COLUMN()+(-1), 1)), 2)</f>
        <v>1.02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1803.22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0.528</v>
      </c>
      <c r="F14" s="12">
        <v>28.42</v>
      </c>
      <c r="G14" s="12">
        <f ca="1">ROUND(INDIRECT(ADDRESS(ROW()+(0), COLUMN()+(-2), 1))*INDIRECT(ADDRESS(ROW()+(0), COLUMN()+(-1), 1)), 2)</f>
        <v>15.01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0.528</v>
      </c>
      <c r="F15" s="14">
        <v>25.28</v>
      </c>
      <c r="G15" s="14">
        <f ca="1">ROUND(INDIRECT(ADDRESS(ROW()+(0), COLUMN()+(-2), 1))*INDIRECT(ADDRESS(ROW()+(0), COLUMN()+(-1), 1)), 2)</f>
        <v>13.35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28.36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1831.58</v>
      </c>
      <c r="G18" s="14">
        <f ca="1">ROUND(INDIRECT(ADDRESS(ROW()+(0), COLUMN()+(-2), 1))*INDIRECT(ADDRESS(ROW()+(0), COLUMN()+(-1), 1))/100, 2)</f>
        <v>36.63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1868.21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